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9" i="1" l="1"/>
</calcChain>
</file>

<file path=xl/sharedStrings.xml><?xml version="1.0" encoding="utf-8"?>
<sst xmlns="http://schemas.openxmlformats.org/spreadsheetml/2006/main" count="96" uniqueCount="89">
  <si>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</si>
  <si>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</si>
  <si>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</si>
  <si>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</si>
  <si>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TÍNH KHỐI LƯỢNG CÔNG VIỆC CỦA GIẢNG VIÊN TRONG NĂM HỌC 2019 - 2020</t>
  </si>
  <si>
    <r>
      <t xml:space="preserve">          KHOA : </t>
    </r>
    <r>
      <rPr>
        <b/>
        <sz val="16"/>
        <rFont val="Times New Roman"/>
        <family val="1"/>
      </rPr>
      <t xml:space="preserve">                                                       </t>
    </r>
  </si>
  <si>
    <t>TT</t>
  </si>
  <si>
    <t>Họ và Tên</t>
  </si>
  <si>
    <t>Môn dạy</t>
  </si>
  <si>
    <t>lớp dạy</t>
  </si>
  <si>
    <t xml:space="preserve">Học 
kỳ
</t>
  </si>
  <si>
    <t>Thực hiện trong năm học</t>
  </si>
  <si>
    <t xml:space="preserve">Số tiết 
chuẩn
giảng dạy
</t>
  </si>
  <si>
    <t>Số tiết chuẩn
giảng dạy
còn lại</t>
  </si>
  <si>
    <t>Số tiết chuẩn "Học tập, bồi dưỡng chuẩn hóa, bồi dưỡng nâng cao"</t>
  </si>
  <si>
    <t>Số tiết chuẩn 
"Học tập, bồi dưỡng chuẩn hóa, bồi dưỡng nâng cao"
còn lại</t>
  </si>
  <si>
    <t>Số tiết chuẩn "Nghiên cứu khoa học"</t>
  </si>
  <si>
    <t>Số tiết chuẩn 
"Nghiên cứu khoa học"
còn lại</t>
  </si>
  <si>
    <t xml:space="preserve">Số tiết chuẩn "Thực tập tại doanh nghiệp hoặc cơ quan chuyên môn" 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</si>
  <si>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</si>
  <si>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</si>
  <si>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</si>
  <si>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</si>
  <si>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Số tiết thiếu
năm học
2017-2018</t>
  </si>
  <si>
    <t>Tổng 
số tiết 
thừa,
thiếu
năm học
2018-2019</t>
  </si>
  <si>
    <t>MÃ
LỚP
HP</t>
  </si>
  <si>
    <t>Chưa nhân 
hệ số</t>
  </si>
  <si>
    <t>Sĩ số
LHP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</si>
  <si>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</si>
  <si>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</si>
  <si>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</si>
  <si>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</si>
  <si>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cao"</t>
  </si>
  <si>
    <t>Số tiết "Nghiên cứu khoa học"</t>
  </si>
  <si>
    <t xml:space="preserve">Số tiết
"Thực tập tại doanh nghiệp hoặc cơ quan chuyên môn" </t>
  </si>
  <si>
    <t>LT</t>
  </si>
  <si>
    <t>TH</t>
  </si>
  <si>
    <t>Chính thức
và học lại</t>
  </si>
  <si>
    <t>(1)</t>
  </si>
  <si>
    <t>(2)</t>
  </si>
  <si>
    <t>(3)</t>
  </si>
  <si>
    <t>(4)</t>
  </si>
  <si>
    <t>(5)</t>
  </si>
  <si>
    <t>(6)</t>
  </si>
  <si>
    <t>(7)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</si>
  <si>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</si>
  <si>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</si>
  <si>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</si>
  <si>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</si>
  <si>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</si>
  <si>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</si>
  <si>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</si>
  <si>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</si>
  <si>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</si>
  <si>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</si>
  <si>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</si>
  <si>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</si>
  <si>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</si>
  <si>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</si>
  <si>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</si>
  <si>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</si>
  <si>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Nguyễn Duy</t>
  </si>
  <si>
    <t>Hải</t>
  </si>
  <si>
    <t>17C1-CTM1</t>
  </si>
  <si>
    <t>17C1-CTM2</t>
  </si>
  <si>
    <t>18C1-CCK6</t>
  </si>
  <si>
    <t>18C1-CCK7</t>
  </si>
  <si>
    <t>SHCN lớp 18C-CCK5</t>
  </si>
  <si>
    <t>18C1-CCK5</t>
  </si>
  <si>
    <t>TỔNG CỘNG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</si>
  <si>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</si>
  <si>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(21)  = cột (13) - cột (17).</t>
  </si>
  <si>
    <t xml:space="preserve">                               Cột (22) = cột (14) - cột (18) + cột (15) - cột (19)</t>
  </si>
  <si>
    <t>Cột (25)  = cột (21) + cột (22) + cột (23).</t>
  </si>
  <si>
    <r>
      <t>Lưu ý:</t>
    </r>
    <r>
      <rPr>
        <sz val="10"/>
        <rFont val="Times New Roman"/>
        <family val="1"/>
      </rPr>
      <t xml:space="preserve">           Cột (8), cột (9), Cột (10) , cột (13), cột (21), cột (22), cột (23), cột (25) : Không nhập dữ liệu vì đã cài sẵn công thức tính.</t>
    </r>
  </si>
  <si>
    <t>Thành phố Hồ Chí Minh, ngày        tháng       năm 2018</t>
  </si>
  <si>
    <t>TRƯỞNG PHÒNG KT&amp;ĐBCL</t>
  </si>
  <si>
    <t>TRƯỞNG KHOA</t>
  </si>
  <si>
    <t xml:space="preserve">TT phay Nâng cao </t>
  </si>
  <si>
    <t>TT phay Cơ Bản nhóm 1</t>
  </si>
  <si>
    <t>TT phay Cơ Bản nhóm 2</t>
  </si>
  <si>
    <t>021100146307</t>
  </si>
  <si>
    <t>021100146308</t>
  </si>
  <si>
    <t>021100146201</t>
  </si>
  <si>
    <t>021100146202</t>
  </si>
  <si>
    <t>SHCN(12+)117</t>
  </si>
  <si>
    <t>TRƯỞNG KHOA CƠ KHÍ</t>
  </si>
  <si>
    <t>GIAÓ VIÊN</t>
  </si>
  <si>
    <t>Tp HCM ngày 12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</si>
</sst>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sz val="11"/>
      <color indexed="8"/>
      <name val="Calibri"/>
      <family val="2"/>
    </font>
    <font>
      <sz val="8"/>
      <name val="Times New Roman"/>
      <family val="1"/>
    </font>
    <font>
      <sz val="10"/>
      <name val="VNI-Times"/>
    </font>
    <font>
      <b/>
      <sz val="9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139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protection locked="0"/>
    </xf>
    <xf numFmtId="164" fontId="3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4" fillId="0" borderId="0" xfId="0" applyNumberFormat="1" applyFont="1" applyProtection="1"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6" fillId="0" borderId="0" xfId="0" applyFont="1" applyAlignment="1" applyProtection="1">
      <protection locked="0"/>
    </xf>
    <xf numFmtId="164" fontId="6" fillId="0" borderId="0" xfId="0" applyNumberFormat="1" applyFont="1" applyAlignment="1" applyProtection="1">
      <protection locked="0"/>
    </xf>
    <xf numFmtId="164" fontId="7" fillId="0" borderId="0" xfId="0" applyNumberFormat="1" applyFont="1" applyAlignment="1" applyProtection="1">
      <protection locked="0"/>
    </xf>
    <xf numFmtId="164" fontId="5" fillId="0" borderId="0" xfId="0" applyNumberFormat="1" applyFont="1" applyAlignment="1" applyProtection="1">
      <alignment horizontal="center" vertical="justify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protection locked="0"/>
    </xf>
    <xf numFmtId="164" fontId="10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protection locked="0"/>
    </xf>
    <xf numFmtId="164" fontId="9" fillId="0" borderId="0" xfId="0" applyNumberFormat="1" applyFont="1" applyAlignment="1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164" fontId="13" fillId="0" borderId="4" xfId="0" applyNumberFormat="1" applyFont="1" applyBorder="1" applyAlignment="1" applyProtection="1">
      <alignment horizontal="center"/>
      <protection locked="0"/>
    </xf>
    <xf numFmtId="164" fontId="13" fillId="0" borderId="5" xfId="0" applyNumberFormat="1" applyFont="1" applyBorder="1" applyAlignment="1" applyProtection="1">
      <alignment horizontal="center"/>
      <protection locked="0"/>
    </xf>
    <xf numFmtId="164" fontId="13" fillId="0" borderId="6" xfId="0" applyNumberFormat="1" applyFont="1" applyBorder="1" applyAlignment="1" applyProtection="1">
      <alignment horizontal="center"/>
      <protection locked="0"/>
    </xf>
    <xf numFmtId="164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3" fillId="3" borderId="7" xfId="0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 wrapText="1"/>
      <protection locked="0"/>
    </xf>
    <xf numFmtId="164" fontId="13" fillId="0" borderId="4" xfId="0" applyNumberFormat="1" applyFont="1" applyBorder="1" applyAlignment="1" applyProtection="1">
      <alignment horizontal="center" vertical="center" wrapText="1"/>
      <protection locked="0"/>
    </xf>
    <xf numFmtId="164" fontId="13" fillId="0" borderId="6" xfId="0" applyNumberFormat="1" applyFont="1" applyBorder="1" applyAlignment="1" applyProtection="1">
      <alignment horizontal="center" vertical="center" wrapText="1"/>
      <protection locked="0"/>
    </xf>
    <xf numFmtId="164" fontId="13" fillId="4" borderId="4" xfId="0" applyNumberFormat="1" applyFont="1" applyFill="1" applyBorder="1" applyAlignment="1" applyProtection="1">
      <alignment horizontal="center" vertical="center" wrapText="1"/>
      <protection locked="0"/>
    </xf>
    <xf numFmtId="164" fontId="13" fillId="2" borderId="7" xfId="0" applyNumberFormat="1" applyFont="1" applyFill="1" applyBorder="1" applyAlignment="1" applyProtection="1">
      <alignment horizontal="center" vertical="center"/>
      <protection locked="0"/>
    </xf>
    <xf numFmtId="164" fontId="13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13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3" fillId="3" borderId="10" xfId="0" applyFont="1" applyFill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164" fontId="13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13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0" xfId="0" applyFont="1" applyFill="1" applyBorder="1" applyAlignment="1" applyProtection="1">
      <alignment horizontal="center" vertical="center" wrapText="1"/>
      <protection locked="0"/>
    </xf>
    <xf numFmtId="49" fontId="16" fillId="0" borderId="10" xfId="0" applyNumberFormat="1" applyFont="1" applyFill="1" applyBorder="1" applyAlignment="1" applyProtection="1">
      <alignment horizontal="center" vertical="center"/>
      <protection locked="0"/>
    </xf>
    <xf numFmtId="49" fontId="16" fillId="0" borderId="4" xfId="0" applyNumberFormat="1" applyFont="1" applyFill="1" applyBorder="1" applyAlignment="1" applyProtection="1">
      <alignment horizontal="center" vertical="center"/>
      <protection locked="0"/>
    </xf>
    <xf numFmtId="49" fontId="16" fillId="0" borderId="6" xfId="0" applyNumberFormat="1" applyFont="1" applyFill="1" applyBorder="1" applyAlignment="1" applyProtection="1">
      <alignment horizontal="center" vertical="center"/>
      <protection locked="0"/>
    </xf>
    <xf numFmtId="49" fontId="16" fillId="0" borderId="12" xfId="0" applyNumberFormat="1" applyFont="1" applyFill="1" applyBorder="1" applyAlignment="1" applyProtection="1">
      <alignment horizontal="center" vertical="center"/>
      <protection locked="0"/>
    </xf>
    <xf numFmtId="49" fontId="16" fillId="0" borderId="12" xfId="0" quotePrefix="1" applyNumberFormat="1" applyFont="1" applyFill="1" applyBorder="1" applyAlignment="1" applyProtection="1">
      <alignment horizontal="center" vertical="center"/>
      <protection locked="0"/>
    </xf>
    <xf numFmtId="49" fontId="16" fillId="0" borderId="10" xfId="0" quotePrefix="1" applyNumberFormat="1" applyFont="1" applyFill="1" applyBorder="1" applyAlignment="1" applyProtection="1">
      <alignment horizontal="center" vertical="center"/>
      <protection locked="0"/>
    </xf>
    <xf numFmtId="164" fontId="13" fillId="4" borderId="11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13" xfId="0" applyNumberFormat="1" applyFont="1" applyFill="1" applyBorder="1" applyAlignment="1" applyProtection="1">
      <alignment horizontal="center" vertical="center"/>
      <protection locked="0"/>
    </xf>
    <xf numFmtId="49" fontId="16" fillId="0" borderId="13" xfId="0" quotePrefix="1" applyNumberFormat="1" applyFont="1" applyFill="1" applyBorder="1" applyAlignment="1" applyProtection="1">
      <alignment horizontal="center" vertical="center"/>
      <protection locked="0"/>
    </xf>
    <xf numFmtId="164" fontId="13" fillId="2" borderId="10" xfId="0" applyNumberFormat="1" applyFont="1" applyFill="1" applyBorder="1" applyAlignment="1" applyProtection="1">
      <alignment horizontal="center" vertical="center"/>
      <protection locked="0"/>
    </xf>
    <xf numFmtId="164" fontId="1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left" vertical="center"/>
      <protection locked="0"/>
    </xf>
    <xf numFmtId="0" fontId="14" fillId="0" borderId="3" xfId="0" applyFont="1" applyBorder="1" applyAlignment="1" applyProtection="1">
      <alignment horizontal="left" vertical="center"/>
      <protection locked="0"/>
    </xf>
    <xf numFmtId="0" fontId="18" fillId="3" borderId="13" xfId="0" quotePrefix="1" applyFont="1" applyFill="1" applyBorder="1" applyAlignment="1" applyProtection="1">
      <alignment horizontal="left" vertical="center"/>
      <protection locked="0"/>
    </xf>
    <xf numFmtId="0" fontId="18" fillId="0" borderId="13" xfId="0" applyFont="1" applyBorder="1" applyAlignment="1" applyProtection="1">
      <alignment horizontal="left" vertical="center"/>
      <protection locked="0"/>
    </xf>
    <xf numFmtId="0" fontId="17" fillId="0" borderId="6" xfId="0" applyFont="1" applyBorder="1" applyAlignment="1" applyProtection="1">
      <alignment horizontal="center" vertical="center"/>
      <protection locked="0"/>
    </xf>
    <xf numFmtId="164" fontId="17" fillId="0" borderId="13" xfId="0" applyNumberFormat="1" applyFont="1" applyFill="1" applyBorder="1" applyAlignment="1" applyProtection="1">
      <alignment horizontal="center" vertical="center"/>
      <protection locked="0"/>
    </xf>
    <xf numFmtId="0" fontId="19" fillId="4" borderId="13" xfId="0" applyFont="1" applyFill="1" applyBorder="1" applyAlignment="1" applyProtection="1">
      <alignment horizontal="center" vertical="center"/>
      <protection locked="0"/>
    </xf>
    <xf numFmtId="164" fontId="3" fillId="5" borderId="13" xfId="0" applyNumberFormat="1" applyFont="1" applyFill="1" applyBorder="1" applyAlignment="1" applyProtection="1">
      <alignment horizontal="center" vertical="center"/>
      <protection hidden="1"/>
    </xf>
    <xf numFmtId="164" fontId="17" fillId="5" borderId="1" xfId="0" applyNumberFormat="1" applyFont="1" applyFill="1" applyBorder="1" applyAlignment="1" applyProtection="1">
      <alignment horizontal="center" vertical="center"/>
      <protection locked="0"/>
    </xf>
    <xf numFmtId="164" fontId="20" fillId="5" borderId="1" xfId="0" applyNumberFormat="1" applyFont="1" applyFill="1" applyBorder="1" applyAlignment="1" applyProtection="1">
      <alignment horizontal="center" vertical="center"/>
      <protection hidden="1"/>
    </xf>
    <xf numFmtId="164" fontId="17" fillId="5" borderId="1" xfId="0" applyNumberFormat="1" applyFont="1" applyFill="1" applyBorder="1" applyAlignment="1" applyProtection="1">
      <alignment horizontal="center" vertical="center"/>
      <protection hidden="1"/>
    </xf>
    <xf numFmtId="164" fontId="17" fillId="2" borderId="1" xfId="0" applyNumberFormat="1" applyFont="1" applyFill="1" applyBorder="1" applyAlignment="1" applyProtection="1">
      <alignment horizontal="center" vertical="center"/>
      <protection locked="0"/>
    </xf>
    <xf numFmtId="164" fontId="17" fillId="0" borderId="1" xfId="0" applyNumberFormat="1" applyFont="1" applyFill="1" applyBorder="1" applyAlignment="1" applyProtection="1">
      <alignment horizontal="center" vertical="center"/>
      <protection locked="0"/>
    </xf>
    <xf numFmtId="164" fontId="20" fillId="0" borderId="1" xfId="0" applyNumberFormat="1" applyFont="1" applyFill="1" applyBorder="1" applyAlignment="1" applyProtection="1">
      <alignment horizontal="center" vertical="center"/>
      <protection hidden="1"/>
    </xf>
    <xf numFmtId="164" fontId="21" fillId="5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7" xfId="0" applyFont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left"/>
      <protection locked="0"/>
    </xf>
    <xf numFmtId="0" fontId="14" fillId="0" borderId="9" xfId="0" applyFont="1" applyBorder="1" applyAlignment="1" applyProtection="1">
      <alignment horizontal="left"/>
      <protection locked="0"/>
    </xf>
    <xf numFmtId="164" fontId="17" fillId="5" borderId="7" xfId="0" applyNumberFormat="1" applyFont="1" applyFill="1" applyBorder="1" applyAlignment="1" applyProtection="1">
      <alignment horizontal="center" vertical="center"/>
      <protection locked="0"/>
    </xf>
    <xf numFmtId="164" fontId="20" fillId="5" borderId="7" xfId="0" applyNumberFormat="1" applyFont="1" applyFill="1" applyBorder="1" applyAlignment="1" applyProtection="1">
      <alignment horizontal="center" vertical="center"/>
      <protection hidden="1"/>
    </xf>
    <xf numFmtId="164" fontId="17" fillId="5" borderId="7" xfId="0" applyNumberFormat="1" applyFont="1" applyFill="1" applyBorder="1" applyAlignment="1" applyProtection="1">
      <alignment horizontal="center" vertical="center"/>
      <protection hidden="1"/>
    </xf>
    <xf numFmtId="164" fontId="17" fillId="2" borderId="7" xfId="0" applyNumberFormat="1" applyFont="1" applyFill="1" applyBorder="1" applyAlignment="1" applyProtection="1">
      <alignment horizontal="center" vertical="center"/>
      <protection locked="0"/>
    </xf>
    <xf numFmtId="164" fontId="17" fillId="0" borderId="7" xfId="0" applyNumberFormat="1" applyFont="1" applyFill="1" applyBorder="1" applyAlignment="1" applyProtection="1">
      <alignment horizontal="center" vertical="center"/>
      <protection locked="0"/>
    </xf>
    <xf numFmtId="164" fontId="20" fillId="0" borderId="7" xfId="0" applyNumberFormat="1" applyFont="1" applyFill="1" applyBorder="1" applyAlignment="1" applyProtection="1">
      <alignment horizontal="center" vertical="center"/>
      <protection hidden="1"/>
    </xf>
    <xf numFmtId="164" fontId="21" fillId="5" borderId="7" xfId="0" applyNumberFormat="1" applyFont="1" applyFill="1" applyBorder="1" applyAlignment="1" applyProtection="1">
      <alignment horizontal="center" vertical="center"/>
      <protection hidden="1"/>
    </xf>
    <xf numFmtId="0" fontId="19" fillId="3" borderId="13" xfId="0" quotePrefix="1" applyFont="1" applyFill="1" applyBorder="1" applyAlignment="1" applyProtection="1">
      <alignment horizontal="left" vertical="center"/>
      <protection locked="0"/>
    </xf>
    <xf numFmtId="0" fontId="17" fillId="0" borderId="10" xfId="0" applyFont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left"/>
      <protection locked="0"/>
    </xf>
    <xf numFmtId="0" fontId="14" fillId="0" borderId="12" xfId="0" applyFont="1" applyBorder="1" applyAlignment="1" applyProtection="1">
      <alignment horizontal="left"/>
      <protection locked="0"/>
    </xf>
    <xf numFmtId="0" fontId="17" fillId="0" borderId="6" xfId="0" applyFont="1" applyFill="1" applyBorder="1" applyAlignment="1" applyProtection="1">
      <alignment horizontal="center" vertical="center"/>
      <protection locked="0"/>
    </xf>
    <xf numFmtId="0" fontId="19" fillId="3" borderId="10" xfId="0" applyFont="1" applyFill="1" applyBorder="1" applyAlignment="1" applyProtection="1">
      <alignment horizontal="left" vertical="center"/>
      <protection locked="0"/>
    </xf>
    <xf numFmtId="0" fontId="17" fillId="0" borderId="0" xfId="0" applyFont="1" applyProtection="1">
      <protection locked="0"/>
    </xf>
    <xf numFmtId="0" fontId="17" fillId="0" borderId="10" xfId="0" applyFont="1" applyFill="1" applyBorder="1" applyAlignment="1" applyProtection="1">
      <alignment horizontal="center" vertical="center"/>
      <protection locked="0"/>
    </xf>
    <xf numFmtId="0" fontId="17" fillId="0" borderId="12" xfId="0" applyFont="1" applyFill="1" applyBorder="1" applyAlignment="1" applyProtection="1">
      <alignment horizontal="center" vertical="center"/>
      <protection locked="0"/>
    </xf>
    <xf numFmtId="164" fontId="17" fillId="0" borderId="10" xfId="0" applyNumberFormat="1" applyFont="1" applyFill="1" applyBorder="1" applyAlignment="1" applyProtection="1">
      <alignment horizontal="center" vertical="center"/>
      <protection locked="0"/>
    </xf>
    <xf numFmtId="0" fontId="19" fillId="4" borderId="10" xfId="0" applyFont="1" applyFill="1" applyBorder="1" applyAlignment="1" applyProtection="1">
      <alignment horizontal="center" vertical="center"/>
      <protection locked="0"/>
    </xf>
    <xf numFmtId="164" fontId="3" fillId="5" borderId="10" xfId="0" applyNumberFormat="1" applyFont="1" applyFill="1" applyBorder="1" applyAlignment="1" applyProtection="1">
      <alignment horizontal="center" vertical="center"/>
      <protection hidden="1"/>
    </xf>
    <xf numFmtId="0" fontId="18" fillId="3" borderId="13" xfId="1" quotePrefix="1" applyFont="1" applyFill="1" applyBorder="1" applyAlignment="1" applyProtection="1">
      <alignment horizontal="left" vertical="center"/>
      <protection locked="0"/>
    </xf>
    <xf numFmtId="164" fontId="17" fillId="2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6" xfId="0" applyFont="1" applyBorder="1" applyAlignment="1" applyProtection="1">
      <alignment horizontal="left"/>
      <protection locked="0"/>
    </xf>
    <xf numFmtId="0" fontId="23" fillId="0" borderId="6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164" fontId="14" fillId="0" borderId="13" xfId="0" applyNumberFormat="1" applyFont="1" applyFill="1" applyBorder="1" applyAlignment="1" applyProtection="1">
      <alignment horizontal="center" vertical="center"/>
      <protection hidden="1"/>
    </xf>
    <xf numFmtId="164" fontId="14" fillId="2" borderId="13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0" fillId="0" borderId="0" xfId="0" applyProtection="1">
      <protection locked="0"/>
    </xf>
    <xf numFmtId="0" fontId="16" fillId="0" borderId="0" xfId="0" applyFont="1" applyProtection="1">
      <protection locked="0"/>
    </xf>
    <xf numFmtId="164" fontId="24" fillId="0" borderId="0" xfId="0" applyNumberFormat="1" applyFont="1" applyProtection="1">
      <protection locked="0"/>
    </xf>
    <xf numFmtId="164" fontId="16" fillId="0" borderId="0" xfId="0" applyNumberFormat="1" applyFont="1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0" fontId="16" fillId="0" borderId="0" xfId="0" applyFont="1" applyAlignment="1" applyProtection="1">
      <protection locked="0"/>
    </xf>
    <xf numFmtId="164" fontId="24" fillId="0" borderId="0" xfId="0" applyNumberFormat="1" applyFont="1" applyAlignment="1" applyProtection="1">
      <protection locked="0"/>
    </xf>
    <xf numFmtId="164" fontId="24" fillId="0" borderId="0" xfId="0" applyNumberFormat="1" applyFont="1" applyFill="1" applyBorder="1" applyAlignment="1" applyProtection="1">
      <alignment horizontal="center" vertical="center"/>
      <protection locked="0"/>
    </xf>
    <xf numFmtId="164" fontId="12" fillId="0" borderId="0" xfId="0" applyNumberFormat="1" applyFont="1" applyProtection="1">
      <protection locked="0"/>
    </xf>
    <xf numFmtId="164" fontId="16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protection locked="0"/>
    </xf>
    <xf numFmtId="164" fontId="13" fillId="0" borderId="0" xfId="0" applyNumberFormat="1" applyFont="1" applyAlignment="1" applyProtection="1">
      <protection locked="0"/>
    </xf>
    <xf numFmtId="164" fontId="13" fillId="0" borderId="0" xfId="0" applyNumberFormat="1" applyFont="1" applyAlignment="1" applyProtection="1">
      <alignment horizontal="center"/>
      <protection locked="0"/>
    </xf>
    <xf numFmtId="164" fontId="20" fillId="5" borderId="10" xfId="0" applyNumberFormat="1" applyFont="1" applyFill="1" applyBorder="1" applyAlignment="1" applyProtection="1">
      <alignment horizontal="center" vertical="center"/>
      <protection hidden="1"/>
    </xf>
    <xf numFmtId="164" fontId="17" fillId="5" borderId="10" xfId="0" applyNumberFormat="1" applyFont="1" applyFill="1" applyBorder="1" applyAlignment="1" applyProtection="1">
      <alignment horizontal="center" vertical="center"/>
      <protection locked="0"/>
    </xf>
    <xf numFmtId="164" fontId="17" fillId="2" borderId="10" xfId="0" applyNumberFormat="1" applyFont="1" applyFill="1" applyBorder="1" applyAlignment="1" applyProtection="1">
      <alignment horizontal="center" vertical="center"/>
      <protection locked="0"/>
    </xf>
    <xf numFmtId="164" fontId="20" fillId="0" borderId="10" xfId="0" applyNumberFormat="1" applyFont="1" applyFill="1" applyBorder="1" applyAlignment="1" applyProtection="1">
      <alignment horizontal="center" vertical="center"/>
      <protection hidden="1"/>
    </xf>
    <xf numFmtId="164" fontId="21" fillId="5" borderId="10" xfId="0" applyNumberFormat="1" applyFont="1" applyFill="1" applyBorder="1" applyAlignment="1" applyProtection="1">
      <alignment horizontal="center" vertical="center"/>
      <protection hidden="1"/>
    </xf>
    <xf numFmtId="0" fontId="25" fillId="0" borderId="0" xfId="0" applyFont="1"/>
    <xf numFmtId="0" fontId="1" fillId="0" borderId="0" xfId="0" applyFont="1" applyProtection="1">
      <protection locked="0"/>
    </xf>
    <xf numFmtId="0" fontId="16" fillId="0" borderId="0" xfId="0" applyFont="1" applyAlignment="1" applyProtection="1">
      <alignment horizontal="center"/>
      <protection locked="0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28575</xdr:rowOff>
    </xdr:from>
    <xdr:to>
      <xdr:col>4</xdr:col>
      <xdr:colOff>1828800</xdr:colOff>
      <xdr:row>2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629025" y="1000125"/>
          <a:ext cx="1304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161925</xdr:colOff>
      <xdr:row>1</xdr:row>
      <xdr:rowOff>257175</xdr:rowOff>
    </xdr:from>
    <xdr:to>
      <xdr:col>27</xdr:col>
      <xdr:colOff>523875</xdr:colOff>
      <xdr:row>1</xdr:row>
      <xdr:rowOff>257175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20545425" y="800100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C1" workbookViewId="0">
      <selection activeCell="K27" sqref="K27"/>
    </sheetView>
  </sheetViews>
  <sheetFormatPr defaultRowHeight="15" x14ac:dyDescent="0.25"/>
  <cols>
    <col min="1" max="1" width="4.42578125" customWidth="1"/>
    <col min="3" max="3" width="3.85546875" customWidth="1"/>
    <col min="4" max="4" width="22.85546875" customWidth="1"/>
    <col min="5" max="5" width="26.7109375" customWidth="1"/>
    <col min="6" max="6" width="10.5703125" customWidth="1"/>
    <col min="7" max="7" width="6.28515625" customWidth="1"/>
    <col min="8" max="8" width="5.7109375" customWidth="1"/>
    <col min="9" max="9" width="6.85546875" customWidth="1"/>
    <col min="11" max="11" width="8.7109375" customWidth="1"/>
    <col min="12" max="12" width="6.85546875" customWidth="1"/>
  </cols>
  <sheetData>
    <row r="1" spans="1:30" ht="17.25" x14ac:dyDescent="0.3">
      <c r="A1" s="1" t="s">
        <v>0</v>
      </c>
      <c r="B1" s="1"/>
      <c r="C1" s="1"/>
      <c r="D1" s="1"/>
      <c r="E1" s="1"/>
      <c r="F1" s="1"/>
      <c r="G1" s="2"/>
      <c r="H1" s="3"/>
      <c r="I1" s="3"/>
      <c r="J1" s="3"/>
      <c r="K1" s="3"/>
      <c r="L1" s="3"/>
      <c r="M1" s="4"/>
      <c r="N1" s="5"/>
      <c r="O1" s="5"/>
      <c r="P1" s="5"/>
      <c r="Q1" s="6"/>
      <c r="R1" s="6"/>
      <c r="S1" s="5"/>
      <c r="T1" s="5"/>
      <c r="U1" s="7" t="s">
        <v>1</v>
      </c>
      <c r="V1" s="7"/>
      <c r="W1" s="7"/>
      <c r="X1" s="7"/>
      <c r="Y1" s="7"/>
      <c r="Z1" s="7"/>
      <c r="AA1" s="7"/>
      <c r="AB1" s="7"/>
      <c r="AC1" s="7"/>
      <c r="AD1" s="7"/>
    </row>
    <row r="2" spans="1:30" ht="18" x14ac:dyDescent="0.3">
      <c r="A2" s="8" t="s">
        <v>2</v>
      </c>
      <c r="B2" s="8"/>
      <c r="C2" s="8"/>
      <c r="D2" s="8"/>
      <c r="E2" s="8"/>
      <c r="F2" s="8"/>
      <c r="G2" s="9"/>
      <c r="H2" s="10"/>
      <c r="I2" s="10"/>
      <c r="J2" s="10"/>
      <c r="K2" s="10"/>
      <c r="L2" s="10"/>
      <c r="M2" s="11"/>
      <c r="N2" s="5"/>
      <c r="O2" s="5"/>
      <c r="P2" s="5"/>
      <c r="Q2" s="6"/>
      <c r="R2" s="6"/>
      <c r="S2" s="5"/>
      <c r="T2" s="5"/>
      <c r="U2" s="12" t="s">
        <v>3</v>
      </c>
      <c r="V2" s="12"/>
      <c r="W2" s="12"/>
      <c r="X2" s="12"/>
      <c r="Y2" s="12"/>
      <c r="Z2" s="12"/>
      <c r="AA2" s="12"/>
      <c r="AB2" s="12"/>
      <c r="AC2" s="12"/>
      <c r="AD2" s="12"/>
    </row>
    <row r="3" spans="1:30" ht="20.25" x14ac:dyDescent="0.3">
      <c r="A3" s="13" t="s">
        <v>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ht="20.25" x14ac:dyDescent="0.3">
      <c r="A4" s="13" t="s">
        <v>5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</row>
    <row r="5" spans="1:30" ht="18" x14ac:dyDescent="0.35">
      <c r="A5" s="14"/>
      <c r="B5" s="14"/>
      <c r="C5" s="14"/>
      <c r="D5" s="14"/>
      <c r="E5" s="14"/>
      <c r="F5" s="14"/>
      <c r="G5" s="14"/>
      <c r="H5" s="15"/>
      <c r="I5" s="15"/>
      <c r="J5" s="15"/>
      <c r="K5" s="15"/>
      <c r="L5" s="16"/>
      <c r="M5" s="17"/>
      <c r="N5" s="17"/>
      <c r="O5" s="17"/>
      <c r="P5" s="17"/>
      <c r="Q5" s="17"/>
      <c r="R5" s="17"/>
      <c r="S5" s="18"/>
      <c r="T5" s="18"/>
      <c r="U5" s="17"/>
      <c r="V5" s="18"/>
      <c r="W5" s="17"/>
      <c r="X5" s="17"/>
      <c r="Y5" s="17"/>
      <c r="Z5" s="17"/>
      <c r="AA5" s="17"/>
      <c r="AB5" s="17"/>
      <c r="AC5" s="17"/>
      <c r="AD5" s="14"/>
    </row>
    <row r="6" spans="1:30" x14ac:dyDescent="0.25">
      <c r="A6" s="19" t="s">
        <v>6</v>
      </c>
      <c r="B6" s="20" t="s">
        <v>7</v>
      </c>
      <c r="C6" s="21"/>
      <c r="D6" s="22"/>
      <c r="E6" s="23" t="s">
        <v>8</v>
      </c>
      <c r="F6" s="23" t="s">
        <v>9</v>
      </c>
      <c r="G6" s="24" t="s">
        <v>10</v>
      </c>
      <c r="H6" s="25" t="s">
        <v>11</v>
      </c>
      <c r="I6" s="26"/>
      <c r="J6" s="26"/>
      <c r="K6" s="26"/>
      <c r="L6" s="26"/>
      <c r="M6" s="26"/>
      <c r="N6" s="26"/>
      <c r="O6" s="26"/>
      <c r="P6" s="26"/>
      <c r="Q6" s="27"/>
      <c r="R6" s="28" t="s">
        <v>12</v>
      </c>
      <c r="S6" s="29" t="s">
        <v>13</v>
      </c>
      <c r="T6" s="28" t="s">
        <v>14</v>
      </c>
      <c r="U6" s="29" t="s">
        <v>15</v>
      </c>
      <c r="V6" s="28" t="s">
        <v>16</v>
      </c>
      <c r="W6" s="29" t="s">
        <v>17</v>
      </c>
      <c r="X6" s="28" t="s">
        <v>18</v>
      </c>
      <c r="Y6" s="30" t="s">
        <v>19</v>
      </c>
      <c r="Z6" s="30" t="s">
        <v>20</v>
      </c>
      <c r="AA6" s="30" t="s">
        <v>21</v>
      </c>
      <c r="AB6" s="30" t="s">
        <v>22</v>
      </c>
      <c r="AC6" s="30" t="s">
        <v>23</v>
      </c>
      <c r="AD6" s="31" t="s">
        <v>24</v>
      </c>
    </row>
    <row r="7" spans="1:30" ht="25.5" x14ac:dyDescent="0.25">
      <c r="A7" s="32"/>
      <c r="B7" s="33"/>
      <c r="C7" s="34"/>
      <c r="D7" s="35" t="s">
        <v>25</v>
      </c>
      <c r="E7" s="36"/>
      <c r="F7" s="36"/>
      <c r="G7" s="37"/>
      <c r="H7" s="38" t="s">
        <v>26</v>
      </c>
      <c r="I7" s="39"/>
      <c r="J7" s="40" t="s">
        <v>27</v>
      </c>
      <c r="K7" s="29" t="s">
        <v>28</v>
      </c>
      <c r="L7" s="29" t="s">
        <v>29</v>
      </c>
      <c r="M7" s="29" t="s">
        <v>30</v>
      </c>
      <c r="N7" s="29" t="s">
        <v>31</v>
      </c>
      <c r="O7" s="29" t="s">
        <v>32</v>
      </c>
      <c r="P7" s="29" t="s">
        <v>33</v>
      </c>
      <c r="Q7" s="29" t="s">
        <v>34</v>
      </c>
      <c r="R7" s="41"/>
      <c r="S7" s="42"/>
      <c r="T7" s="43"/>
      <c r="U7" s="42"/>
      <c r="V7" s="43"/>
      <c r="W7" s="42"/>
      <c r="X7" s="43"/>
      <c r="Y7" s="44"/>
      <c r="Z7" s="44"/>
      <c r="AA7" s="44"/>
      <c r="AB7" s="44"/>
      <c r="AC7" s="44"/>
      <c r="AD7" s="45"/>
    </row>
    <row r="8" spans="1:30" x14ac:dyDescent="0.25">
      <c r="A8" s="46"/>
      <c r="B8" s="47"/>
      <c r="C8" s="48"/>
      <c r="D8" s="49"/>
      <c r="E8" s="50"/>
      <c r="F8" s="50"/>
      <c r="G8" s="51"/>
      <c r="H8" s="52" t="s">
        <v>35</v>
      </c>
      <c r="I8" s="52" t="s">
        <v>36</v>
      </c>
      <c r="J8" s="53" t="s">
        <v>37</v>
      </c>
      <c r="K8" s="54"/>
      <c r="L8" s="54"/>
      <c r="M8" s="54"/>
      <c r="N8" s="54"/>
      <c r="O8" s="54"/>
      <c r="P8" s="54"/>
      <c r="Q8" s="54"/>
      <c r="R8" s="41"/>
      <c r="S8" s="54"/>
      <c r="T8" s="43"/>
      <c r="U8" s="54"/>
      <c r="V8" s="43"/>
      <c r="W8" s="54"/>
      <c r="X8" s="43"/>
      <c r="Y8" s="55"/>
      <c r="Z8" s="55"/>
      <c r="AA8" s="55"/>
      <c r="AB8" s="55"/>
      <c r="AC8" s="55"/>
      <c r="AD8" s="56"/>
    </row>
    <row r="9" spans="1:30" ht="19.5" customHeight="1" x14ac:dyDescent="0.25">
      <c r="A9" s="57" t="s">
        <v>38</v>
      </c>
      <c r="B9" s="58" t="s">
        <v>39</v>
      </c>
      <c r="C9" s="59"/>
      <c r="D9" s="60"/>
      <c r="E9" s="61" t="s">
        <v>40</v>
      </c>
      <c r="F9" s="61" t="s">
        <v>41</v>
      </c>
      <c r="G9" s="61" t="s">
        <v>42</v>
      </c>
      <c r="H9" s="62" t="s">
        <v>43</v>
      </c>
      <c r="I9" s="62" t="s">
        <v>44</v>
      </c>
      <c r="J9" s="63"/>
      <c r="K9" s="57" t="s">
        <v>45</v>
      </c>
      <c r="L9" s="57" t="s">
        <v>46</v>
      </c>
      <c r="M9" s="64" t="s">
        <v>47</v>
      </c>
      <c r="N9" s="64" t="s">
        <v>48</v>
      </c>
      <c r="O9" s="65" t="s">
        <v>49</v>
      </c>
      <c r="P9" s="65" t="s">
        <v>50</v>
      </c>
      <c r="Q9" s="65" t="s">
        <v>51</v>
      </c>
      <c r="R9" s="66"/>
      <c r="S9" s="64" t="s">
        <v>52</v>
      </c>
      <c r="T9" s="67"/>
      <c r="U9" s="64" t="s">
        <v>53</v>
      </c>
      <c r="V9" s="67"/>
      <c r="W9" s="57" t="s">
        <v>54</v>
      </c>
      <c r="X9" s="67"/>
      <c r="Y9" s="64" t="s">
        <v>55</v>
      </c>
      <c r="Z9" s="64" t="s">
        <v>56</v>
      </c>
      <c r="AA9" s="64" t="s">
        <v>57</v>
      </c>
      <c r="AB9" s="64" t="s">
        <v>58</v>
      </c>
      <c r="AC9" s="65" t="s">
        <v>59</v>
      </c>
      <c r="AD9" s="64" t="s">
        <v>60</v>
      </c>
    </row>
    <row r="10" spans="1:30" x14ac:dyDescent="0.25">
      <c r="A10" s="68">
        <v>1</v>
      </c>
      <c r="B10" s="69" t="s">
        <v>61</v>
      </c>
      <c r="C10" s="70" t="s">
        <v>62</v>
      </c>
      <c r="D10" s="71" t="s">
        <v>83</v>
      </c>
      <c r="E10" s="72" t="s">
        <v>78</v>
      </c>
      <c r="F10" s="72" t="s">
        <v>63</v>
      </c>
      <c r="G10" s="73">
        <v>1</v>
      </c>
      <c r="H10" s="74"/>
      <c r="I10" s="74">
        <v>90</v>
      </c>
      <c r="J10" s="75">
        <v>34</v>
      </c>
      <c r="K10" s="76">
        <v>81</v>
      </c>
      <c r="L10" s="77"/>
      <c r="M10" s="77"/>
      <c r="N10" s="78" t="e">
        <v>#REF!</v>
      </c>
      <c r="O10" s="77">
        <v>50</v>
      </c>
      <c r="P10" s="77">
        <v>25</v>
      </c>
      <c r="Q10" s="79">
        <v>34</v>
      </c>
      <c r="R10" s="80">
        <v>430</v>
      </c>
      <c r="S10" s="77"/>
      <c r="T10" s="80">
        <v>54</v>
      </c>
      <c r="U10" s="81">
        <v>54</v>
      </c>
      <c r="V10" s="80">
        <v>54</v>
      </c>
      <c r="W10" s="81">
        <v>54</v>
      </c>
      <c r="X10" s="80">
        <v>54</v>
      </c>
      <c r="Y10" s="77">
        <v>54</v>
      </c>
      <c r="Z10" s="78" t="e">
        <v>#REF!</v>
      </c>
      <c r="AA10" s="82">
        <v>-33</v>
      </c>
      <c r="AB10" s="82">
        <v>-20</v>
      </c>
      <c r="AC10" s="77"/>
      <c r="AD10" s="83" t="e">
        <v>#REF!</v>
      </c>
    </row>
    <row r="11" spans="1:30" x14ac:dyDescent="0.25">
      <c r="A11" s="84"/>
      <c r="B11" s="85"/>
      <c r="C11" s="86"/>
      <c r="D11" s="71" t="s">
        <v>84</v>
      </c>
      <c r="E11" s="72" t="s">
        <v>78</v>
      </c>
      <c r="F11" s="72" t="s">
        <v>64</v>
      </c>
      <c r="G11" s="73">
        <v>1</v>
      </c>
      <c r="H11" s="74"/>
      <c r="I11" s="74">
        <v>90</v>
      </c>
      <c r="J11" s="75">
        <v>31</v>
      </c>
      <c r="K11" s="76">
        <v>74.3</v>
      </c>
      <c r="L11" s="87"/>
      <c r="M11" s="87"/>
      <c r="N11" s="88"/>
      <c r="O11" s="87"/>
      <c r="P11" s="87"/>
      <c r="Q11" s="89"/>
      <c r="R11" s="90"/>
      <c r="S11" s="87"/>
      <c r="T11" s="90"/>
      <c r="U11" s="91"/>
      <c r="V11" s="90"/>
      <c r="W11" s="91"/>
      <c r="X11" s="90"/>
      <c r="Y11" s="87"/>
      <c r="Z11" s="88"/>
      <c r="AA11" s="92"/>
      <c r="AB11" s="92"/>
      <c r="AC11" s="87"/>
      <c r="AD11" s="93"/>
    </row>
    <row r="12" spans="1:30" x14ac:dyDescent="0.25">
      <c r="A12" s="84"/>
      <c r="B12" s="85"/>
      <c r="C12" s="86"/>
      <c r="D12" s="71" t="s">
        <v>81</v>
      </c>
      <c r="E12" s="72" t="s">
        <v>79</v>
      </c>
      <c r="F12" s="72" t="s">
        <v>65</v>
      </c>
      <c r="G12" s="73">
        <v>1</v>
      </c>
      <c r="H12" s="74"/>
      <c r="I12" s="74">
        <v>90</v>
      </c>
      <c r="J12" s="75">
        <v>25</v>
      </c>
      <c r="K12" s="76">
        <v>67.5</v>
      </c>
      <c r="L12" s="87"/>
      <c r="M12" s="87"/>
      <c r="N12" s="88"/>
      <c r="O12" s="87"/>
      <c r="P12" s="87"/>
      <c r="Q12" s="89"/>
      <c r="R12" s="90"/>
      <c r="S12" s="87"/>
      <c r="T12" s="90"/>
      <c r="U12" s="91"/>
      <c r="V12" s="90"/>
      <c r="W12" s="91"/>
      <c r="X12" s="90"/>
      <c r="Y12" s="87"/>
      <c r="Z12" s="88"/>
      <c r="AA12" s="92"/>
      <c r="AB12" s="92"/>
      <c r="AC12" s="87"/>
      <c r="AD12" s="93"/>
    </row>
    <row r="13" spans="1:30" x14ac:dyDescent="0.25">
      <c r="A13" s="84"/>
      <c r="B13" s="85"/>
      <c r="C13" s="86"/>
      <c r="D13" s="71" t="s">
        <v>81</v>
      </c>
      <c r="E13" s="72" t="s">
        <v>80</v>
      </c>
      <c r="F13" s="72" t="s">
        <v>65</v>
      </c>
      <c r="G13" s="73">
        <v>1</v>
      </c>
      <c r="H13" s="74"/>
      <c r="I13" s="74">
        <v>90</v>
      </c>
      <c r="J13" s="75">
        <v>30</v>
      </c>
      <c r="K13" s="76">
        <v>74.3</v>
      </c>
      <c r="L13" s="87"/>
      <c r="M13" s="87"/>
      <c r="N13" s="88"/>
      <c r="O13" s="87"/>
      <c r="P13" s="87"/>
      <c r="Q13" s="89"/>
      <c r="R13" s="90"/>
      <c r="S13" s="87"/>
      <c r="T13" s="90"/>
      <c r="U13" s="91"/>
      <c r="V13" s="90"/>
      <c r="W13" s="91"/>
      <c r="X13" s="90"/>
      <c r="Y13" s="87"/>
      <c r="Z13" s="88"/>
      <c r="AA13" s="92"/>
      <c r="AB13" s="92"/>
      <c r="AC13" s="87"/>
      <c r="AD13" s="93"/>
    </row>
    <row r="14" spans="1:30" x14ac:dyDescent="0.25">
      <c r="A14" s="84"/>
      <c r="B14" s="85"/>
      <c r="C14" s="86"/>
      <c r="D14" s="94" t="s">
        <v>82</v>
      </c>
      <c r="E14" s="72" t="s">
        <v>79</v>
      </c>
      <c r="F14" s="72" t="s">
        <v>66</v>
      </c>
      <c r="G14" s="73">
        <v>1</v>
      </c>
      <c r="H14" s="74"/>
      <c r="I14" s="74">
        <v>90</v>
      </c>
      <c r="J14" s="75">
        <v>28</v>
      </c>
      <c r="K14" s="76">
        <v>67.5</v>
      </c>
      <c r="L14" s="87"/>
      <c r="M14" s="87"/>
      <c r="N14" s="88"/>
      <c r="O14" s="87"/>
      <c r="P14" s="87"/>
      <c r="Q14" s="89"/>
      <c r="R14" s="90"/>
      <c r="S14" s="87"/>
      <c r="T14" s="90"/>
      <c r="U14" s="91"/>
      <c r="V14" s="90"/>
      <c r="W14" s="91"/>
      <c r="X14" s="90"/>
      <c r="Y14" s="87"/>
      <c r="Z14" s="88"/>
      <c r="AA14" s="92"/>
      <c r="AB14" s="92"/>
      <c r="AC14" s="87"/>
      <c r="AD14" s="93"/>
    </row>
    <row r="15" spans="1:30" x14ac:dyDescent="0.25">
      <c r="A15" s="84"/>
      <c r="B15" s="85"/>
      <c r="C15" s="86"/>
      <c r="D15" s="94" t="s">
        <v>82</v>
      </c>
      <c r="E15" s="72" t="s">
        <v>80</v>
      </c>
      <c r="F15" s="72" t="s">
        <v>66</v>
      </c>
      <c r="G15" s="73">
        <v>1</v>
      </c>
      <c r="H15" s="74"/>
      <c r="I15" s="74">
        <v>90</v>
      </c>
      <c r="J15" s="75">
        <v>27</v>
      </c>
      <c r="K15" s="76">
        <v>67.5</v>
      </c>
      <c r="L15" s="87"/>
      <c r="M15" s="87"/>
      <c r="N15" s="88"/>
      <c r="O15" s="87"/>
      <c r="P15" s="87"/>
      <c r="Q15" s="89"/>
      <c r="R15" s="90"/>
      <c r="S15" s="87"/>
      <c r="T15" s="90"/>
      <c r="U15" s="91"/>
      <c r="V15" s="90"/>
      <c r="W15" s="91"/>
      <c r="X15" s="90"/>
      <c r="Y15" s="87"/>
      <c r="Z15" s="88"/>
      <c r="AA15" s="92"/>
      <c r="AB15" s="92"/>
      <c r="AC15" s="87"/>
      <c r="AD15" s="93"/>
    </row>
    <row r="16" spans="1:30" x14ac:dyDescent="0.25">
      <c r="A16" s="95"/>
      <c r="B16" s="96"/>
      <c r="C16" s="97"/>
      <c r="D16" s="136" t="s">
        <v>85</v>
      </c>
      <c r="E16" s="72" t="s">
        <v>67</v>
      </c>
      <c r="F16" s="72" t="s">
        <v>68</v>
      </c>
      <c r="G16" s="98">
        <v>1</v>
      </c>
      <c r="H16" s="74"/>
      <c r="I16" s="74">
        <v>20</v>
      </c>
      <c r="J16" s="75">
        <v>55</v>
      </c>
      <c r="K16" s="76">
        <v>20</v>
      </c>
      <c r="L16" s="87"/>
      <c r="M16" s="87"/>
      <c r="N16" s="88"/>
      <c r="O16" s="87"/>
      <c r="P16" s="87"/>
      <c r="Q16" s="89"/>
      <c r="R16" s="90"/>
      <c r="S16" s="87"/>
      <c r="T16" s="90"/>
      <c r="U16" s="91"/>
      <c r="V16" s="90"/>
      <c r="W16" s="91"/>
      <c r="X16" s="90"/>
      <c r="Y16" s="87"/>
      <c r="Z16" s="88"/>
      <c r="AA16" s="92"/>
      <c r="AB16" s="92"/>
      <c r="AC16" s="87"/>
      <c r="AD16" s="93"/>
    </row>
    <row r="17" spans="1:30" x14ac:dyDescent="0.25">
      <c r="A17" s="84"/>
      <c r="B17" s="85"/>
      <c r="C17" s="86"/>
      <c r="D17" s="99"/>
      <c r="E17" s="100"/>
      <c r="F17" s="101"/>
      <c r="G17" s="102"/>
      <c r="H17" s="103"/>
      <c r="I17" s="103"/>
      <c r="J17" s="104"/>
      <c r="K17" s="105"/>
      <c r="L17" s="87"/>
      <c r="M17" s="87"/>
      <c r="N17" s="88"/>
      <c r="O17" s="87"/>
      <c r="P17" s="87"/>
      <c r="Q17" s="89"/>
      <c r="R17" s="90"/>
      <c r="S17" s="87"/>
      <c r="T17" s="90"/>
      <c r="U17" s="91"/>
      <c r="V17" s="90"/>
      <c r="W17" s="91"/>
      <c r="X17" s="90"/>
      <c r="Y17" s="87"/>
      <c r="Z17" s="88"/>
      <c r="AA17" s="92"/>
      <c r="AB17" s="92"/>
      <c r="AC17" s="87"/>
      <c r="AD17" s="93"/>
    </row>
    <row r="18" spans="1:30" x14ac:dyDescent="0.25">
      <c r="A18" s="95"/>
      <c r="B18" s="96"/>
      <c r="C18" s="97"/>
      <c r="D18" s="106"/>
      <c r="E18" s="108"/>
      <c r="F18" s="109"/>
      <c r="G18" s="73"/>
      <c r="H18" s="74"/>
      <c r="I18" s="74"/>
      <c r="J18" s="107"/>
      <c r="K18" s="76">
        <v>0</v>
      </c>
      <c r="L18" s="103"/>
      <c r="M18" s="103"/>
      <c r="N18" s="131"/>
      <c r="O18" s="132"/>
      <c r="P18" s="132"/>
      <c r="Q18" s="131"/>
      <c r="R18" s="133"/>
      <c r="S18" s="132"/>
      <c r="T18" s="133"/>
      <c r="U18" s="132"/>
      <c r="V18" s="133"/>
      <c r="W18" s="103"/>
      <c r="X18" s="133"/>
      <c r="Y18" s="132"/>
      <c r="Z18" s="131"/>
      <c r="AA18" s="134"/>
      <c r="AB18" s="134"/>
      <c r="AC18" s="132"/>
      <c r="AD18" s="135"/>
    </row>
    <row r="19" spans="1:30" x14ac:dyDescent="0.25">
      <c r="A19" s="110" t="s">
        <v>69</v>
      </c>
      <c r="B19" s="111"/>
      <c r="C19" s="111"/>
      <c r="D19" s="111"/>
      <c r="E19" s="111"/>
      <c r="F19" s="111"/>
      <c r="G19" s="112"/>
      <c r="H19" s="113">
        <v>0</v>
      </c>
      <c r="I19" s="113"/>
      <c r="J19" s="107"/>
      <c r="K19" s="113">
        <f>SUM(K10:K16)</f>
        <v>452.1</v>
      </c>
      <c r="L19" s="113">
        <v>418.6</v>
      </c>
      <c r="M19" s="113">
        <v>194.5</v>
      </c>
      <c r="N19" s="113" t="e">
        <v>#REF!</v>
      </c>
      <c r="O19" s="113">
        <v>104.3</v>
      </c>
      <c r="P19" s="113">
        <v>89.5</v>
      </c>
      <c r="Q19" s="113">
        <v>142</v>
      </c>
      <c r="R19" s="114">
        <v>3010</v>
      </c>
      <c r="S19" s="113">
        <v>2580</v>
      </c>
      <c r="T19" s="114">
        <v>378</v>
      </c>
      <c r="U19" s="113">
        <v>378</v>
      </c>
      <c r="V19" s="114">
        <v>378</v>
      </c>
      <c r="W19" s="113">
        <v>378</v>
      </c>
      <c r="X19" s="114">
        <v>378</v>
      </c>
      <c r="Y19" s="113">
        <v>378</v>
      </c>
      <c r="Z19" s="113" t="e">
        <v>#REF!</v>
      </c>
      <c r="AA19" s="113">
        <v>-562.20000000000005</v>
      </c>
      <c r="AB19" s="113">
        <v>-236</v>
      </c>
      <c r="AC19" s="113">
        <v>113.3</v>
      </c>
      <c r="AD19" s="113" t="e">
        <v>#REF!</v>
      </c>
    </row>
    <row r="20" spans="1:30" ht="17.25" x14ac:dyDescent="0.3">
      <c r="A20" s="115"/>
      <c r="B20" s="116" t="s">
        <v>70</v>
      </c>
      <c r="C20" s="115"/>
      <c r="D20" s="115"/>
      <c r="E20" s="115"/>
      <c r="F20" s="115"/>
      <c r="G20" s="117"/>
      <c r="H20" s="5"/>
      <c r="I20" s="5"/>
      <c r="J20" s="5"/>
      <c r="K20" s="119"/>
      <c r="L20" s="119"/>
      <c r="M20" s="119"/>
      <c r="N20" s="120"/>
      <c r="O20" s="5"/>
      <c r="P20" s="5"/>
      <c r="Q20" s="6"/>
      <c r="R20" s="120" t="s">
        <v>71</v>
      </c>
      <c r="S20" s="120"/>
      <c r="T20" s="120"/>
      <c r="U20" s="120"/>
      <c r="V20" s="120"/>
      <c r="W20" s="120"/>
      <c r="X20" s="120"/>
      <c r="Y20" s="5"/>
      <c r="Z20" s="119"/>
      <c r="AA20" s="120"/>
      <c r="AB20" s="119"/>
      <c r="AC20" s="119"/>
      <c r="AD20" s="115"/>
    </row>
    <row r="21" spans="1:30" x14ac:dyDescent="0.25">
      <c r="A21" s="115"/>
      <c r="B21" s="119" t="s">
        <v>72</v>
      </c>
      <c r="C21" s="115"/>
      <c r="D21" s="115"/>
      <c r="E21" s="115"/>
      <c r="F21" s="115"/>
      <c r="G21" s="115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8" t="s">
        <v>73</v>
      </c>
      <c r="S21" s="120"/>
      <c r="T21" s="120"/>
      <c r="U21" s="119"/>
      <c r="V21" s="120"/>
      <c r="W21" s="119"/>
      <c r="X21" s="119"/>
      <c r="Y21" s="119"/>
      <c r="Z21" s="119"/>
      <c r="AA21" s="119"/>
      <c r="AB21" s="120"/>
      <c r="AC21" s="120"/>
      <c r="AD21" s="115"/>
    </row>
    <row r="22" spans="1:30" x14ac:dyDescent="0.25">
      <c r="A22" s="115"/>
      <c r="B22" s="117"/>
      <c r="C22" s="115"/>
      <c r="D22" s="115"/>
      <c r="E22" s="115"/>
      <c r="F22" s="115"/>
      <c r="G22" s="115"/>
      <c r="H22" s="119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20"/>
      <c r="T22" s="120"/>
      <c r="U22" s="119"/>
      <c r="V22" s="120"/>
      <c r="W22" s="119"/>
      <c r="X22" s="119"/>
      <c r="Y22" s="119"/>
      <c r="Z22" s="119"/>
      <c r="AA22" s="119"/>
      <c r="AB22" s="120"/>
      <c r="AC22" s="120"/>
      <c r="AD22" s="115"/>
    </row>
    <row r="23" spans="1:30" x14ac:dyDescent="0.25">
      <c r="A23" s="115"/>
      <c r="B23" s="121" t="s">
        <v>74</v>
      </c>
      <c r="C23" s="115"/>
      <c r="D23" s="115"/>
      <c r="E23" s="115"/>
      <c r="F23" s="115"/>
      <c r="G23" s="115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20"/>
      <c r="T23" s="120"/>
      <c r="U23" s="119"/>
      <c r="V23" s="120"/>
      <c r="W23" s="119"/>
      <c r="X23" s="119"/>
      <c r="Y23" s="119"/>
      <c r="Z23" s="119"/>
      <c r="AA23" s="119"/>
      <c r="AB23" s="120"/>
      <c r="AC23" s="120"/>
      <c r="AD23" s="115"/>
    </row>
    <row r="24" spans="1:30" x14ac:dyDescent="0.25">
      <c r="A24" s="115"/>
      <c r="B24" s="122"/>
      <c r="C24" s="122"/>
      <c r="D24" s="122"/>
      <c r="E24" s="122"/>
      <c r="F24" s="122"/>
      <c r="G24" s="122"/>
      <c r="H24" s="123"/>
      <c r="I24" s="123"/>
      <c r="J24" s="123"/>
      <c r="K24" s="123"/>
      <c r="L24" s="119"/>
      <c r="M24" s="119"/>
      <c r="N24" s="124"/>
      <c r="O24" s="124"/>
      <c r="P24" s="124"/>
      <c r="Q24" s="124"/>
      <c r="R24" s="124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5"/>
    </row>
    <row r="25" spans="1:30" ht="15.75" x14ac:dyDescent="0.3">
      <c r="A25" s="115"/>
      <c r="B25" s="122"/>
      <c r="C25" s="122"/>
      <c r="D25" s="122"/>
      <c r="G25" s="138" t="s">
        <v>88</v>
      </c>
      <c r="H25" s="138"/>
      <c r="I25" s="138"/>
      <c r="J25" s="138"/>
      <c r="K25" s="138"/>
      <c r="L25" s="138"/>
      <c r="M25" s="138"/>
      <c r="N25" s="122"/>
      <c r="O25" s="122"/>
      <c r="P25" s="124"/>
      <c r="Q25" s="124"/>
      <c r="R25" s="124"/>
      <c r="S25" s="119"/>
      <c r="T25" s="119"/>
      <c r="U25" s="125"/>
      <c r="V25" s="119"/>
      <c r="W25" s="125"/>
      <c r="X25" s="125"/>
      <c r="Y25" s="119"/>
      <c r="Z25" s="126" t="s">
        <v>75</v>
      </c>
      <c r="AA25" s="5"/>
      <c r="AB25" s="5"/>
      <c r="AC25" s="5"/>
      <c r="AD25" s="117"/>
    </row>
    <row r="26" spans="1:30" ht="17.25" x14ac:dyDescent="0.3">
      <c r="A26" s="117"/>
      <c r="B26" s="137" t="s">
        <v>86</v>
      </c>
      <c r="C26" s="127"/>
      <c r="D26" s="117"/>
      <c r="E26" s="117"/>
      <c r="G26" s="128"/>
      <c r="H26" s="127"/>
      <c r="I26" s="5"/>
      <c r="J26" s="137" t="s">
        <v>87</v>
      </c>
      <c r="K26" s="5"/>
      <c r="L26" s="5"/>
      <c r="M26" s="129"/>
      <c r="N26" s="5"/>
      <c r="O26" s="127" t="s">
        <v>76</v>
      </c>
      <c r="P26" s="127"/>
      <c r="Q26" s="6"/>
      <c r="R26" s="6"/>
      <c r="S26" s="129"/>
      <c r="T26" s="129"/>
      <c r="U26" s="119"/>
      <c r="V26" s="129"/>
      <c r="W26" s="119"/>
      <c r="X26" s="119"/>
      <c r="Y26" s="119"/>
      <c r="Z26" s="130" t="s">
        <v>77</v>
      </c>
      <c r="AA26" s="5"/>
      <c r="AB26" s="5"/>
      <c r="AC26" s="5"/>
      <c r="AD26" s="117"/>
    </row>
  </sheetData>
  <mergeCells count="56">
    <mergeCell ref="A19:G19"/>
    <mergeCell ref="G25:M25"/>
    <mergeCell ref="AD10:AD17"/>
    <mergeCell ref="X10:X17"/>
    <mergeCell ref="Y10:Y17"/>
    <mergeCell ref="Z10:Z17"/>
    <mergeCell ref="AA10:AA17"/>
    <mergeCell ref="AB10:AB17"/>
    <mergeCell ref="AC10:AC17"/>
    <mergeCell ref="R10:R17"/>
    <mergeCell ref="S10:S17"/>
    <mergeCell ref="T10:T17"/>
    <mergeCell ref="U10:U17"/>
    <mergeCell ref="V10:V17"/>
    <mergeCell ref="W10:W17"/>
    <mergeCell ref="L10:L17"/>
    <mergeCell ref="M10:M17"/>
    <mergeCell ref="N10:N17"/>
    <mergeCell ref="O10:O17"/>
    <mergeCell ref="P10:P17"/>
    <mergeCell ref="Q10:Q17"/>
    <mergeCell ref="AD6:AD8"/>
    <mergeCell ref="D7:D8"/>
    <mergeCell ref="H7:I7"/>
    <mergeCell ref="K7:K8"/>
    <mergeCell ref="L7:L8"/>
    <mergeCell ref="M7:M8"/>
    <mergeCell ref="N7:N8"/>
    <mergeCell ref="O7:O8"/>
    <mergeCell ref="P7:P8"/>
    <mergeCell ref="X6:X9"/>
    <mergeCell ref="Y6:Y8"/>
    <mergeCell ref="Z6:Z8"/>
    <mergeCell ref="AA6:AA8"/>
    <mergeCell ref="AB6:AB8"/>
    <mergeCell ref="AC6:AC8"/>
    <mergeCell ref="R6:R9"/>
    <mergeCell ref="S6:S8"/>
    <mergeCell ref="T6:T9"/>
    <mergeCell ref="U6:U8"/>
    <mergeCell ref="V6:V9"/>
    <mergeCell ref="W6:W8"/>
    <mergeCell ref="A6:A8"/>
    <mergeCell ref="B6:C8"/>
    <mergeCell ref="E6:E8"/>
    <mergeCell ref="F6:F8"/>
    <mergeCell ref="G6:G8"/>
    <mergeCell ref="H6:Q6"/>
    <mergeCell ref="Q7:Q8"/>
    <mergeCell ref="J8:J9"/>
    <mergeCell ref="A1:F1"/>
    <mergeCell ref="U1:AD1"/>
    <mergeCell ref="A2:F2"/>
    <mergeCell ref="U2:AD2"/>
    <mergeCell ref="A3:AD3"/>
    <mergeCell ref="A4:AD4"/>
  </mergeCells>
  <pageMargins left="0" right="0" top="0.2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cokhi1</dc:creator>
  <cp:lastModifiedBy>cokhi1</cp:lastModifiedBy>
  <cp:lastPrinted>2019-12-18T13:11:32Z</cp:lastPrinted>
  <dcterms:created xsi:type="dcterms:W3CDTF">2019-12-18T12:44:27Z</dcterms:created>
  <dcterms:modified xsi:type="dcterms:W3CDTF">2019-12-18T13:13:57Z</dcterms:modified>
</cp:coreProperties>
</file>